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Tabl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<sst xmlns="http://schemas.openxmlformats.org/spreadsheetml/2006/main" count="18" uniqueCount="18">
  <si>
    <r>
      <rPr>
        <sz val="10"/>
        <rFont val="Calibri"/>
        <family val="2"/>
      </rPr>
      <t>Ciliegiolo Via al Mare</t>
    </r>
  </si>
  <si>
    <r>
      <rPr>
        <sz val="10"/>
        <rFont val="Calibri"/>
        <family val="2"/>
      </rPr>
      <t>ROSSO IGT TOSCANA 2020 SORO         CART12 BT 0,75LT</t>
    </r>
  </si>
  <si>
    <r>
      <rPr>
        <sz val="10"/>
        <rFont val="Calibri"/>
        <family val="2"/>
      </rPr>
      <t>ROSATO IGT TOSCANA 2023             CART 6 BT 0,75LT</t>
    </r>
  </si>
  <si>
    <r>
      <rPr>
        <sz val="10"/>
        <rFont val="Calibri"/>
        <family val="2"/>
      </rPr>
      <t>SANGIOVESE IGT TOSCANA 2022         CART 6 BT 0,75LT</t>
    </r>
  </si>
  <si>
    <r>
      <rPr>
        <sz val="10"/>
        <rFont val="Calibri"/>
        <family val="2"/>
      </rPr>
      <t>MONTEPULCIANO ABRUZZO DOC 2023      CART12 BT 0,75LT</t>
    </r>
  </si>
  <si>
    <r>
      <rPr>
        <sz val="10"/>
        <rFont val="Calibri"/>
        <family val="2"/>
      </rPr>
      <t>MERLOT IGT TERRE SICILIANE 2019     CART12 BT 0,75LT</t>
    </r>
  </si>
  <si>
    <t>ROSSO TOSCANA IGT 2024 CASA ANTICA      CART 6 BT 0,75LT</t>
  </si>
  <si>
    <t>MONTEPULCIANO ABRUZZO DOC 2023      CART12 BT 0,75LT</t>
  </si>
  <si>
    <t>BIANCO VERMENTINO IGT TOSCANA 2024  CART 6 BT 0,75LT</t>
  </si>
  <si>
    <t>NERO D'AVOLA  DOC SICILIA 2023      CART12 BT 0,75LT</t>
  </si>
  <si>
    <t>PINOT GRIGIO IGT TERRE SICILIANE2020   SML BT 0,75LT</t>
  </si>
  <si>
    <t>COLLEZIONE CABERNET IGT TERRE SICILIANE 2020   CART 6 BT 0,75LT</t>
  </si>
  <si>
    <t>TOSCANA ROSSO IGT 2021 GOVERNATO    CART 6 BT 0,75LT</t>
  </si>
  <si>
    <t>ANNATA</t>
  </si>
  <si>
    <t>Q.TA'</t>
  </si>
  <si>
    <t>SANGIOVESE IGT TOSCANA 2022        CART 6 BT 0,75LT</t>
  </si>
  <si>
    <t>CHIANTI DOCG 2022    CART 12BT 0,375L</t>
  </si>
  <si>
    <t xml:space="preserve">ROSSO IGT TOSCANA BORGO CIPRESSI    CART 6 BT 0,75LT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</si>
</sst>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Alignment="1">
      <alignment horizontal="left" vertical="top"/>
    </xf>
    <xf numFmtId="1" fontId="3" fillId="2" borderId="2" xfId="0" applyNumberFormat="1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shrinkToFit="1"/>
    </xf>
    <xf numFmtId="1" fontId="2" fillId="0" borderId="2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/>
    </xf>
    <xf numFmtId="0" fontId="4" fillId="0" borderId="5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shrinkToFit="1"/>
    </xf>
    <xf numFmtId="1" fontId="2" fillId="0" borderId="4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367233</xdr:colOff>
      <xdr:row>4</xdr:row>
      <xdr:rowOff>63499</xdr:rowOff>
    </xdr:from>
    <xdr:to>
      <xdr:col>1</xdr:col>
      <xdr:colOff>1252677</xdr:colOff>
      <xdr:row>4</xdr:row>
      <xdr:rowOff>1968500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992AB04-24A2-F081-AFBF-FAD99103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233" y="4201582"/>
          <a:ext cx="885444" cy="1905001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529166</xdr:colOff>
      <xdr:row>5</xdr:row>
      <xdr:rowOff>29491</xdr:rowOff>
    </xdr:from>
    <xdr:to>
      <xdr:col>1</xdr:col>
      <xdr:colOff>1058334</xdr:colOff>
      <xdr:row>5</xdr:row>
      <xdr:rowOff>2011133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ACB41BBE-B892-6B23-6C42-213056769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166" y="6188991"/>
          <a:ext cx="529168" cy="1981642"/>
        </a:xfrm>
        <a:prstGeom prst="rect">
          <a:avLst/>
        </a:prstGeom>
      </xdr:spPr>
    </xdr:pic>
    <xdr:clientData/>
  </xdr:twoCellAnchor>
  <xdr:twoCellAnchor editAs="oneCell">
    <xdr:from>
      <xdr:col>1</xdr:col>
      <xdr:colOff>338759</xdr:colOff>
      <xdr:row>6</xdr:row>
      <xdr:rowOff>74084</xdr:rowOff>
    </xdr:from>
    <xdr:to>
      <xdr:col>1</xdr:col>
      <xdr:colOff>1238250</xdr:colOff>
      <xdr:row>6</xdr:row>
      <xdr:rowOff>2009307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57380ED0-0D44-3730-22CB-AF54C40F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8759" y="8255001"/>
          <a:ext cx="899491" cy="1935223"/>
        </a:xfrm>
        <a:prstGeom prst="rect">
          <a:avLst/>
        </a:prstGeom>
      </xdr:spPr>
    </xdr:pic>
    <xdr:clientData/>
  </xdr:twoCellAnchor>
  <xdr:twoCellAnchor editAs="oneCell">
    <xdr:from>
      <xdr:col>1</xdr:col>
      <xdr:colOff>306916</xdr:colOff>
      <xdr:row>7</xdr:row>
      <xdr:rowOff>31548</xdr:rowOff>
    </xdr:from>
    <xdr:to>
      <xdr:col>1</xdr:col>
      <xdr:colOff>1226887</xdr:colOff>
      <xdr:row>7</xdr:row>
      <xdr:rowOff>2010832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BED5FC41-2146-A632-D2CA-EA4197804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3916" y="10233881"/>
          <a:ext cx="919971" cy="1979284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211667</xdr:colOff>
      <xdr:row>8</xdr:row>
      <xdr:rowOff>10582</xdr:rowOff>
    </xdr:from>
    <xdr:to>
      <xdr:col>1</xdr:col>
      <xdr:colOff>1138613</xdr:colOff>
      <xdr:row>8</xdr:row>
      <xdr:rowOff>2010834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125513AB-0F39-807A-EA7A-DB11ED6C6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1667" y="16531165"/>
          <a:ext cx="926946" cy="200025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211667</xdr:colOff>
      <xdr:row>9</xdr:row>
      <xdr:rowOff>74084</xdr:rowOff>
    </xdr:from>
    <xdr:to>
      <xdr:col>1</xdr:col>
      <xdr:colOff>1099376</xdr:colOff>
      <xdr:row>9</xdr:row>
      <xdr:rowOff>1989667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BDAA910A-CF5D-569D-83B5-168B3AB32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1667" y="18616084"/>
          <a:ext cx="887709" cy="1915583"/>
        </a:xfrm>
        <a:prstGeom prst="rect">
          <a:avLst/>
        </a:prstGeom>
      </xdr:spPr>
    </xdr:pic>
    <xdr:clientData/>
  </xdr:twoCellAnchor>
  <xdr:twoCellAnchor editAs="oneCell">
    <xdr:from>
      <xdr:col>1</xdr:col>
      <xdr:colOff>229937</xdr:colOff>
      <xdr:row>10</xdr:row>
      <xdr:rowOff>51952</xdr:rowOff>
    </xdr:from>
    <xdr:to>
      <xdr:col>1</xdr:col>
      <xdr:colOff>1185333</xdr:colOff>
      <xdr:row>10</xdr:row>
      <xdr:rowOff>2107452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AA4B01DE-D5BF-532B-451C-D44D307CB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9937" y="26880702"/>
          <a:ext cx="955396" cy="2055500"/>
        </a:xfrm>
        <a:prstGeom prst="rect">
          <a:avLst/>
        </a:prstGeom>
      </xdr:spPr>
    </xdr:pic>
    <xdr:clientData/>
  </xdr:twoCellAnchor>
  <xdr:twoCellAnchor editAs="oneCell">
    <xdr:from>
      <xdr:col>1</xdr:col>
      <xdr:colOff>243417</xdr:colOff>
      <xdr:row>11</xdr:row>
      <xdr:rowOff>10583</xdr:rowOff>
    </xdr:from>
    <xdr:to>
      <xdr:col>1</xdr:col>
      <xdr:colOff>1195917</xdr:colOff>
      <xdr:row>11</xdr:row>
      <xdr:rowOff>2065978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CBBE49FF-3B93-50C1-C668-6010926BD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3417" y="28987750"/>
          <a:ext cx="952500" cy="2055395"/>
        </a:xfrm>
        <a:prstGeom prst="rect">
          <a:avLst/>
        </a:prstGeom>
      </xdr:spPr>
    </xdr:pic>
    <xdr:clientData/>
  </xdr:twoCellAnchor>
  <xdr:twoCellAnchor editAs="oneCell">
    <xdr:from>
      <xdr:col>1</xdr:col>
      <xdr:colOff>370416</xdr:colOff>
      <xdr:row>12</xdr:row>
      <xdr:rowOff>21166</xdr:rowOff>
    </xdr:from>
    <xdr:to>
      <xdr:col>1</xdr:col>
      <xdr:colOff>1335616</xdr:colOff>
      <xdr:row>13</xdr:row>
      <xdr:rowOff>82550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A6128C7D-ED74-C505-D717-87FE9644E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70416" y="45222583"/>
          <a:ext cx="965200" cy="2082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116416</xdr:rowOff>
    </xdr:from>
    <xdr:to>
      <xdr:col>1</xdr:col>
      <xdr:colOff>1693333</xdr:colOff>
      <xdr:row>13</xdr:row>
      <xdr:rowOff>1904999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1A07CE7E-C188-9388-CDD4-4E1BA42C7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51382083"/>
          <a:ext cx="1693333" cy="178858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14</xdr:row>
      <xdr:rowOff>159670</xdr:rowOff>
    </xdr:from>
    <xdr:to>
      <xdr:col>1</xdr:col>
      <xdr:colOff>994833</xdr:colOff>
      <xdr:row>14</xdr:row>
      <xdr:rowOff>2000248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792553FA-34E4-48ED-AA04-6A426F0DA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8500" y="69713337"/>
          <a:ext cx="423333" cy="184057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3</xdr:row>
      <xdr:rowOff>105832</xdr:rowOff>
    </xdr:from>
    <xdr:to>
      <xdr:col>1</xdr:col>
      <xdr:colOff>1672167</xdr:colOff>
      <xdr:row>3</xdr:row>
      <xdr:rowOff>2003646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DF565ECF-0AC9-8EED-DC4A-F9DBB5CB3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9333" y="2127249"/>
          <a:ext cx="1629834" cy="189781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476249</xdr:colOff>
      <xdr:row>15</xdr:row>
      <xdr:rowOff>42333</xdr:rowOff>
    </xdr:from>
    <xdr:to>
      <xdr:col>1</xdr:col>
      <xdr:colOff>1195916</xdr:colOff>
      <xdr:row>15</xdr:row>
      <xdr:rowOff>2093040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B84C3417-ECF0-4EBB-7FEC-49CF1439C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3249" y="34914416"/>
          <a:ext cx="719667" cy="2050707"/>
        </a:xfrm>
        <a:prstGeom prst="rect">
          <a:avLst/>
        </a:prstGeom>
      </xdr:spPr>
    </xdr:pic>
    <xdr:clientData/>
  </xdr:twoCellAnchor>
  <xdr:twoCellAnchor editAs="oneCell">
    <xdr:from>
      <xdr:col>1</xdr:col>
      <xdr:colOff>296333</xdr:colOff>
      <xdr:row>16</xdr:row>
      <xdr:rowOff>35054</xdr:rowOff>
    </xdr:from>
    <xdr:to>
      <xdr:col>1</xdr:col>
      <xdr:colOff>1320799</xdr:colOff>
      <xdr:row>16</xdr:row>
      <xdr:rowOff>2078566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D448F3EC-8DE2-A81A-0338-22B52A342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3333" y="37055554"/>
          <a:ext cx="1024466" cy="2043512"/>
        </a:xfrm>
        <a:prstGeom prst="rect">
          <a:avLst/>
        </a:prstGeom>
      </xdr:spPr>
    </xdr:pic>
    <xdr:clientData/>
  </xdr:twoCellAnchor>
  <xdr:twoCellAnchor editAs="oneCell">
    <xdr:from>
      <xdr:col>1</xdr:col>
      <xdr:colOff>427857</xdr:colOff>
      <xdr:row>17</xdr:row>
      <xdr:rowOff>52916</xdr:rowOff>
    </xdr:from>
    <xdr:to>
      <xdr:col>1</xdr:col>
      <xdr:colOff>1153583</xdr:colOff>
      <xdr:row>17</xdr:row>
      <xdr:rowOff>2119656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AE20DFBE-FD03-D473-8A64-B6305D53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54857" y="39221833"/>
          <a:ext cx="725726" cy="2066740"/>
        </a:xfrm>
        <a:prstGeom prst="rect">
          <a:avLst/>
        </a:prstGeom>
      </xdr:spPr>
    </xdr:pic>
    <xdr:clientData/>
  </xdr:twoCellAnchor>
  <xdr:twoCellAnchor editAs="oneCell">
    <xdr:from>
      <xdr:col>1</xdr:col>
      <xdr:colOff>481509</xdr:colOff>
      <xdr:row>18</xdr:row>
      <xdr:rowOff>21167</xdr:rowOff>
    </xdr:from>
    <xdr:to>
      <xdr:col>1</xdr:col>
      <xdr:colOff>1153583</xdr:colOff>
      <xdr:row>18</xdr:row>
      <xdr:rowOff>2154765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15D8ECB9-4336-71B6-5751-A72D01D3F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8509" y="43539834"/>
          <a:ext cx="672074" cy="2133598"/>
        </a:xfrm>
        <a:prstGeom prst="rect">
          <a:avLst/>
        </a:prstGeom>
      </xdr:spPr>
    </xdr:pic>
    <xdr:clientData/>
  </xdr:twoCellAnchor>
  <xdr:twoCellAnchor editAs="oneCell">
    <xdr:from>
      <xdr:col>2</xdr:col>
      <xdr:colOff>846666</xdr:colOff>
      <xdr:row>1</xdr:row>
      <xdr:rowOff>95250</xdr:rowOff>
    </xdr:from>
    <xdr:to>
      <xdr:col>2</xdr:col>
      <xdr:colOff>3098800</xdr:colOff>
      <xdr:row>1</xdr:row>
      <xdr:rowOff>1259815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65DA72DD-ECA3-C375-A510-45E72468B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677583" y="95250"/>
          <a:ext cx="2252134" cy="1164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1"/>
  <sheetViews>
    <sheetView tabSelected="1" zoomScale="120" zoomScaleNormal="120" workbookViewId="0">
      <selection activeCell="C22" sqref="C22"/>
    </sheetView>
  </sheetViews>
  <sheetFormatPr defaultColWidth="9" defaultRowHeight="12.75" x14ac:dyDescent="0.2"/>
  <cols>
    <col min="1" max="1" width="2" customWidth="1"/>
    <col min="2" max="2" width="26.83203125" customWidth="1"/>
    <col min="3" max="3" width="65.33203125" customWidth="1"/>
    <col min="4" max="4" width="14.1640625" customWidth="1"/>
    <col min="5" max="5" width="10.6640625" customWidth="1"/>
  </cols>
  <sheetData>
    <row r="2" spans="2:5" ht="108" customHeight="1" x14ac:dyDescent="0.2"/>
    <row r="3" spans="2:5" ht="26.1" customHeight="1" x14ac:dyDescent="0.2">
      <c r="D3" s="2" t="s">
        <v>13</v>
      </c>
      <c r="E3" s="2" t="s">
        <v>14</v>
      </c>
    </row>
    <row r="4" spans="2:5" ht="167.1" customHeight="1" x14ac:dyDescent="0.2">
      <c r="C4" s="5" t="s">
        <v>6</v>
      </c>
      <c r="D4" s="5">
        <v>2024</v>
      </c>
      <c r="E4" s="3">
        <v>3432</v>
      </c>
    </row>
    <row r="5" spans="2:5" ht="159" customHeight="1" x14ac:dyDescent="0.2">
      <c r="C5" s="5" t="s">
        <v>0</v>
      </c>
      <c r="D5" s="3">
        <v>2022</v>
      </c>
      <c r="E5" s="3">
        <v>3504</v>
      </c>
    </row>
    <row r="6" spans="2:5" ht="159" customHeight="1" x14ac:dyDescent="0.2">
      <c r="C6" s="5" t="s">
        <v>1</v>
      </c>
      <c r="D6" s="3">
        <v>2020</v>
      </c>
      <c r="E6" s="3">
        <v>3360</v>
      </c>
    </row>
    <row r="7" spans="2:5" ht="159" customHeight="1" x14ac:dyDescent="0.2">
      <c r="C7" s="5" t="s">
        <v>2</v>
      </c>
      <c r="D7" s="3">
        <v>2023</v>
      </c>
      <c r="E7" s="3">
        <v>3006</v>
      </c>
    </row>
    <row r="8" spans="2:5" ht="159" customHeight="1" x14ac:dyDescent="0.2">
      <c r="C8" s="5" t="s">
        <v>16</v>
      </c>
      <c r="D8" s="3">
        <v>2022</v>
      </c>
      <c r="E8" s="3">
        <v>2364</v>
      </c>
    </row>
    <row r="9" spans="2:5" ht="159" customHeight="1" x14ac:dyDescent="0.2">
      <c r="C9" s="5" t="s">
        <v>3</v>
      </c>
      <c r="D9" s="3">
        <v>2022</v>
      </c>
      <c r="E9" s="3">
        <v>3510</v>
      </c>
    </row>
    <row r="10" spans="2:5" ht="159" customHeight="1" x14ac:dyDescent="0.2">
      <c r="C10" s="5" t="s">
        <v>8</v>
      </c>
      <c r="D10" s="3">
        <v>2024</v>
      </c>
      <c r="E10" s="3">
        <v>2064</v>
      </c>
    </row>
    <row r="11" spans="2:5" ht="168.95" customHeight="1" x14ac:dyDescent="0.2">
      <c r="C11" s="5" t="s">
        <v>4</v>
      </c>
      <c r="D11" s="3">
        <v>2023</v>
      </c>
      <c r="E11" s="3">
        <v>948</v>
      </c>
    </row>
    <row r="12" spans="2:5" ht="162.94999999999999" customHeight="1" x14ac:dyDescent="0.2">
      <c r="C12" s="5" t="s">
        <v>9</v>
      </c>
      <c r="D12" s="3">
        <v>2023</v>
      </c>
      <c r="E12" s="3">
        <v>504</v>
      </c>
    </row>
    <row r="13" spans="2:5" ht="159" customHeight="1" x14ac:dyDescent="0.2">
      <c r="C13" s="5" t="s">
        <v>10</v>
      </c>
      <c r="D13" s="3">
        <v>2020</v>
      </c>
      <c r="E13" s="3">
        <v>180</v>
      </c>
    </row>
    <row r="14" spans="2:5" ht="159" customHeight="1" x14ac:dyDescent="0.2">
      <c r="C14" s="5" t="s">
        <v>5</v>
      </c>
      <c r="D14" s="3">
        <v>2019</v>
      </c>
      <c r="E14" s="3">
        <v>324</v>
      </c>
    </row>
    <row r="15" spans="2:5" ht="168.95" customHeight="1" x14ac:dyDescent="0.2">
      <c r="C15" s="6" t="s">
        <v>7</v>
      </c>
      <c r="D15" s="3">
        <v>2023</v>
      </c>
      <c r="E15" s="3">
        <v>3198</v>
      </c>
    </row>
    <row r="16" spans="2:5" ht="168.95" customHeight="1" x14ac:dyDescent="0.2">
      <c r="B16" s="7"/>
      <c r="C16" s="8" t="s">
        <v>11</v>
      </c>
      <c r="D16" s="9">
        <v>2020</v>
      </c>
      <c r="E16" s="10">
        <v>2256</v>
      </c>
    </row>
    <row r="17" spans="2:5" ht="168.95" customHeight="1" x14ac:dyDescent="0.2">
      <c r="B17" s="11"/>
      <c r="C17" s="12" t="s">
        <v>12</v>
      </c>
      <c r="D17" s="4">
        <v>2021</v>
      </c>
      <c r="E17" s="4">
        <v>3270</v>
      </c>
    </row>
    <row r="18" spans="2:5" ht="168.95" customHeight="1" x14ac:dyDescent="0.2">
      <c r="B18" s="11"/>
      <c r="C18" s="12" t="s">
        <v>17</v>
      </c>
      <c r="D18" s="4">
        <v>2022</v>
      </c>
      <c r="E18" s="4">
        <v>3996</v>
      </c>
    </row>
    <row r="19" spans="2:5" ht="171.95" customHeight="1" x14ac:dyDescent="0.2">
      <c r="B19" s="11"/>
      <c r="C19" s="12" t="s">
        <v>15</v>
      </c>
      <c r="D19" s="13">
        <v>2022</v>
      </c>
      <c r="E19" s="14">
        <v>1350</v>
      </c>
    </row>
    <row r="21" spans="2:5" x14ac:dyDescent="0.2">
      <c r="E21" s="1">
        <f>SUM(E4:E20)</f>
        <v>37266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Cartel1 (version 1).xlsb</dc:title>
  <dc:subject/>
  <dc:creator/>
  <cp:keywords/>
  <dc:description/>
  <cp:lastModifiedBy>Dators</cp:lastModifiedBy>
  <dcterms:created xsi:type="dcterms:W3CDTF">2026-04-08T14:16:55Z</dcterms:created>
  <dcterms:modified xsi:type="dcterms:W3CDTF">2026-06-29T14:17:37Z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2026-04-07T10:00:00Z</vt:filetime>
  </property>
  <property fmtid="{D5CDD505-2E9C-101B-9397-08002B2CF9AE}" pid="3" name="LastSaved">
    <vt:filetime>2026-04-08T10:00:00Z</vt:filetime>
  </property>
  <property fmtid="{D5CDD505-2E9C-101B-9397-08002B2CF9AE}" pid="4" name="Producer">
    <vt:lpwstr>3-Heights(TM) PDF Security Shell 4.8.25.2 (http://www.pdf-tools.com)</vt:lpwstr>
  </property>
</Properties>
</file>